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МЕНЮ 6000 руб VIP" sheetId="1" r:id="rId4"/>
  </sheets>
</workbook>
</file>

<file path=xl/sharedStrings.xml><?xml version="1.0" encoding="utf-8"?>
<sst xmlns="http://schemas.openxmlformats.org/spreadsheetml/2006/main" uniqueCount="44">
  <si>
    <r>
      <rPr>
        <sz val="10"/>
        <color indexed="8"/>
        <rFont val="Times New Roman"/>
      </rPr>
      <t xml:space="preserve">Общество с  ограниченной  ответственностью  «А.П. ГРУП»  2019 г.
</t>
    </r>
    <r>
      <rPr>
        <sz val="10"/>
        <color indexed="8"/>
        <rFont val="Times New Roman"/>
      </rPr>
      <t xml:space="preserve">
</t>
    </r>
    <r>
      <rPr>
        <sz val="20"/>
        <color indexed="8"/>
        <rFont val="Times New Roman"/>
      </rPr>
      <t>МЕНЮ VIP</t>
    </r>
  </si>
  <si>
    <t>Составлено на 100 персон из расчета 6000 руб на персону</t>
  </si>
  <si>
    <t>Наименование</t>
  </si>
  <si>
    <t>Цена за ед.</t>
  </si>
  <si>
    <t>Кол-во</t>
  </si>
  <si>
    <t>Итого</t>
  </si>
  <si>
    <t>САЛАТЫ</t>
  </si>
  <si>
    <r>
      <rPr>
        <sz val="14"/>
        <color indexed="8"/>
        <rFont val="Times New Roman"/>
      </rPr>
      <t xml:space="preserve">Салат из руколы с морепродуктами и устричным соусом (100 гр.) ………………………
</t>
    </r>
    <r>
      <rPr>
        <sz val="10"/>
        <color indexed="8"/>
        <rFont val="Times New Roman"/>
      </rPr>
      <t>Морские гребешки, мини осьминоги, бэйби-кальмары, в дрессинге из Устричного соуса и икры тобико</t>
    </r>
  </si>
  <si>
    <r>
      <rPr>
        <sz val="14"/>
        <color indexed="8"/>
        <rFont val="Times New Roman"/>
      </rPr>
      <t xml:space="preserve">Салат «Винченцо» (100 гр.) ……………………………………………………………….
</t>
    </r>
    <r>
      <rPr>
        <sz val="10"/>
        <color indexed="8"/>
        <rFont val="Times New Roman"/>
      </rPr>
      <t>Телячий язык с вешенками, свежими овощами в горчичном соусе</t>
    </r>
  </si>
  <si>
    <r>
      <rPr>
        <sz val="14"/>
        <color indexed="8"/>
        <rFont val="Times New Roman"/>
      </rPr>
      <t xml:space="preserve">Салат «Цезарь» с курицей (100 гр.) ……………………………………………………….
</t>
    </r>
    <r>
      <rPr>
        <sz val="10"/>
        <color indexed="8"/>
        <rFont val="Times New Roman"/>
      </rPr>
      <t>Салат Романо с чесночными гренками и сыром Пармезан в дрессинге из фирменного соуса с анчоусами и каперсами</t>
    </r>
  </si>
  <si>
    <t>ХОЛОДНЫЕ ЗАКУСКИ</t>
  </si>
  <si>
    <r>
      <rPr>
        <sz val="14"/>
        <color indexed="8"/>
        <rFont val="Times New Roman"/>
      </rPr>
      <t>Рыбное ассорти, сервированное с дольками лимона и оливками:</t>
    </r>
  </si>
  <si>
    <t>Семга слабосоленая (25 гр.) …………………………………………………………………………………………………………</t>
  </si>
  <si>
    <t>Масляная рыба х/к (25 гр.) …………………………………………………………………………………………………………</t>
  </si>
  <si>
    <t>Угорь японский жареный (25 гр.) …………………………………………………………………………………………………</t>
  </si>
  <si>
    <r>
      <rPr>
        <sz val="14"/>
        <color indexed="8"/>
        <rFont val="Times New Roman"/>
      </rPr>
      <t>Мясное ассорти, сервированное зеленью и томатами Черри:</t>
    </r>
  </si>
  <si>
    <t xml:space="preserve">Куриный рулет, фаршированный грецкими орехами и курагой (25 гр.) …………………………………………………………	</t>
  </si>
  <si>
    <t>Буженина из свиной шейки (25 гр.) ………………………………………………………………………………………………</t>
  </si>
  <si>
    <t>Телячий язык со сливочным хреном (25 гр.) ………………………………………………………………………………………</t>
  </si>
  <si>
    <r>
      <rPr>
        <sz val="14"/>
        <color indexed="8"/>
        <rFont val="Times New Roman"/>
      </rPr>
      <t xml:space="preserve">Пармская ветчина (50 гр.) …………………………………………………………………
</t>
    </r>
    <r>
      <rPr>
        <sz val="10"/>
        <color indexed="8"/>
        <rFont val="Times New Roman"/>
      </rPr>
      <t>Сервированная со свежей дыней и клубникой</t>
    </r>
  </si>
  <si>
    <t>Рулетики из баклажан с сыром и грецкими орехами (50 гр.) ……………………………..</t>
  </si>
  <si>
    <r>
      <rPr>
        <sz val="14"/>
        <color indexed="8"/>
        <rFont val="Times New Roman"/>
      </rPr>
      <t xml:space="preserve">Томаты «Капрезе» (50 гр.) …………………………………………………………………
</t>
    </r>
    <r>
      <rPr>
        <sz val="10"/>
        <color indexed="8"/>
        <rFont val="Times New Roman"/>
      </rPr>
      <t>Сыр Моцарелла, томаты, маслины с соусом Песто</t>
    </r>
  </si>
  <si>
    <r>
      <rPr>
        <sz val="14"/>
        <color indexed="8"/>
        <rFont val="Times New Roman"/>
      </rPr>
      <t>Ассорти из сыров, сервированное с брусничным джемом, виноградом и грецким орехом:</t>
    </r>
  </si>
  <si>
    <t>Чеддер (20 гр.) ………………………………………………………………………………………………………………………</t>
  </si>
  <si>
    <t>Гауда (20 гр.) …………………………………………………………………….……………………………………………………</t>
  </si>
  <si>
    <t>Дор-Блю (20 гр.) …………………………………………………………………………………………………………………….</t>
  </si>
  <si>
    <r>
      <rPr>
        <sz val="14"/>
        <color indexed="8"/>
        <rFont val="Times New Roman"/>
      </rPr>
      <t xml:space="preserve">Овощное ассорти (100 гр.) …………………………………………………………………
</t>
    </r>
    <r>
      <rPr>
        <sz val="10"/>
        <color indexed="8"/>
        <rFont val="Times New Roman"/>
      </rPr>
      <t>Огурцы, сладкий перец, томаты Черри и садовая зелень</t>
    </r>
  </si>
  <si>
    <t>ГОРЯЧИЕ ЗАКУСКИ</t>
  </si>
  <si>
    <t>Жульен с грибами в слоеной тарталетке (75 гр.) …………………………………………..</t>
  </si>
  <si>
    <t>ГОРЯЧИЕ БЛЮДА</t>
  </si>
  <si>
    <t>Стейк из семги со сливочным соусом и розовым перцем (150 гр.) …………………..…..</t>
  </si>
  <si>
    <t>Тальята из телятины с грибным соусом (150 гр.) …………………………………………</t>
  </si>
  <si>
    <t>ГАРНИРЫ</t>
  </si>
  <si>
    <t>Бэби-картофель, жареный с розмарином (100 гр.) …………………………………………</t>
  </si>
  <si>
    <r>
      <rPr>
        <sz val="14"/>
        <color indexed="8"/>
        <rFont val="Times New Roman"/>
      </rPr>
      <t xml:space="preserve">Соте из овощей (100 гр.) ……………………………………………………………………
</t>
    </r>
    <r>
      <rPr>
        <sz val="10"/>
        <color indexed="8"/>
        <rFont val="Times New Roman"/>
      </rPr>
      <t>Обжаренные цуккини, баклажаны, сладкий перец, морковь и лук-порей</t>
    </r>
  </si>
  <si>
    <t>ВЫПЕЧКА</t>
  </si>
  <si>
    <r>
      <rPr>
        <sz val="14"/>
        <color indexed="8"/>
        <rFont val="Times New Roman"/>
      </rPr>
      <t xml:space="preserve">Французские булочки (50 гр.) ………………………………………………………………
</t>
    </r>
    <r>
      <rPr>
        <sz val="10"/>
        <color indexed="8"/>
        <rFont val="Times New Roman"/>
      </rPr>
      <t>Белая, серая</t>
    </r>
  </si>
  <si>
    <t>ДЕСЕРТ</t>
  </si>
  <si>
    <r>
      <rPr>
        <sz val="14"/>
        <color indexed="8"/>
        <rFont val="Times New Roman"/>
      </rPr>
      <t xml:space="preserve">Ассорти из сезонных фруктов в вазах (100 гр.) ………..…………………………………
</t>
    </r>
    <r>
      <rPr>
        <sz val="10"/>
        <color indexed="8"/>
        <rFont val="Times New Roman"/>
      </rPr>
      <t>Мандарины, груши, яблоки, виноград, клубника</t>
    </r>
  </si>
  <si>
    <r>
      <rPr>
        <sz val="14"/>
        <color indexed="8"/>
        <rFont val="Times New Roman"/>
      </rPr>
      <t xml:space="preserve">Ассорти французских мини-десертов (35 гр.) ……………………………………………
</t>
    </r>
    <r>
      <rPr>
        <sz val="10"/>
        <color indexed="8"/>
        <rFont val="Times New Roman"/>
      </rPr>
      <t>шоколадный, ванильный, кофейный, лимонный, карамельный</t>
    </r>
  </si>
  <si>
    <t>Горячие напитки</t>
  </si>
  <si>
    <r>
      <rPr>
        <sz val="14"/>
        <color indexed="8"/>
        <rFont val="Times New Roman"/>
      </rPr>
      <t xml:space="preserve">Чай Гринфилд (0,25 л.) …………………………………………..………………………….
</t>
    </r>
    <r>
      <rPr>
        <sz val="10"/>
        <color indexed="8"/>
        <rFont val="Times New Roman"/>
      </rPr>
      <t>Черный, зеленый с сахаром и лимоном</t>
    </r>
  </si>
  <si>
    <r>
      <rPr>
        <sz val="14"/>
        <color indexed="8"/>
        <rFont val="Times New Roman"/>
      </rPr>
      <t xml:space="preserve">Кофе свежесвареный (0,25 л.) ………………………………………………………………
</t>
    </r>
    <r>
      <rPr>
        <sz val="10"/>
        <color indexed="8"/>
        <rFont val="Times New Roman"/>
      </rPr>
      <t>Сливки, сахар</t>
    </r>
  </si>
  <si>
    <t>ИТОГО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</si>
</sst>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 [$р.-419]"/>
  </numFmts>
  <fonts count="9">
    <font>
      <sz val="10"/>
      <color indexed="8"/>
      <name val="Helvetica"/>
    </font>
    <font>
      <sz val="11"/>
      <color indexed="8"/>
      <name val="Helvetica"/>
    </font>
    <font>
      <sz val="13"/>
      <color indexed="8"/>
      <name val="Helvetica"/>
    </font>
    <font>
      <sz val="17"/>
      <color indexed="8"/>
      <name val="Times New Roman"/>
    </font>
    <font>
      <sz val="10"/>
      <color indexed="8"/>
      <name val="Times New Roman"/>
    </font>
    <font>
      <sz val="20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sz val="14"/>
      <color indexed="8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>
        <color indexed="8"/>
      </left>
      <right/>
      <top>
        <color indexed="8"/>
      </top>
      <bottom>
        <color indexed="8"/>
      </bottom>
      <diagonal/>
    </border>
    <border>
      <left/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borderId="1" applyNumberFormat="1" applyFont="1" applyFill="0" applyBorder="1" applyAlignment="1" applyProtection="0">
      <alignment horizontal="center" vertical="center"/>
    </xf>
    <xf numFmtId="49" fontId="3" borderId="1" applyNumberFormat="1" applyFont="1" applyFill="0" applyBorder="1" applyAlignment="1" applyProtection="0">
      <alignment horizontal="center" vertical="center" wrapText="1"/>
    </xf>
    <xf numFmtId="0" fontId="0" borderId="2" applyNumberFormat="1" applyFont="1" applyFill="0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49" fontId="6" borderId="1" applyNumberFormat="1" applyFont="1" applyFill="0" applyBorder="1" applyAlignment="1" applyProtection="0">
      <alignment horizontal="center" vertical="center"/>
    </xf>
    <xf numFmtId="49" fontId="3" borderId="3" applyNumberFormat="1" applyFont="1" applyFill="0" applyBorder="1" applyAlignment="1" applyProtection="0">
      <alignment horizontal="center" vertical="top" wrapText="1"/>
    </xf>
    <xf numFmtId="49" fontId="7" borderId="3" applyNumberFormat="1" applyFont="1" applyFill="0" applyBorder="1" applyAlignment="1" applyProtection="0">
      <alignment horizontal="center" vertical="top" wrapText="1"/>
    </xf>
    <xf numFmtId="49" fontId="6" borderId="3" applyNumberFormat="1" applyFont="1" applyFill="0" applyBorder="1" applyAlignment="1" applyProtection="0">
      <alignment vertical="top" wrapText="1"/>
    </xf>
    <xf numFmtId="59" fontId="8" borderId="3" applyNumberFormat="1" applyFont="1" applyFill="0" applyBorder="1" applyAlignment="1" applyProtection="0">
      <alignment vertical="top" wrapText="1"/>
    </xf>
    <xf numFmtId="0" fontId="8" borderId="3" applyNumberFormat="1" applyFont="1" applyFill="0" applyBorder="1" applyAlignment="1" applyProtection="0">
      <alignment vertical="top" wrapText="1"/>
    </xf>
    <xf numFmtId="49" fontId="8" borderId="3" applyNumberFormat="1" applyFont="1" applyFill="0" applyBorder="1" applyAlignment="1" applyProtection="0">
      <alignment vertical="top" wrapText="1"/>
    </xf>
    <xf numFmtId="49" fontId="6" borderId="3" applyNumberFormat="1" applyFont="1" applyFill="0" applyBorder="1" applyAlignment="1" applyProtection="0">
      <alignment horizontal="left" vertical="top" wrapText="1"/>
    </xf>
    <xf numFmtId="49" fontId="4" borderId="3" applyNumberFormat="1" applyFont="1" applyFill="0" applyBorder="1" applyAlignment="1" applyProtection="0">
      <alignment vertical="top" wrapText="1"/>
    </xf>
    <xf numFmtId="0" fontId="3" borderId="3" applyNumberFormat="0" applyFont="1" applyFill="0" applyBorder="1" applyAlignment="1" applyProtection="0">
      <alignment horizontal="center" vertical="top" wrapText="1"/>
    </xf>
    <xf numFmtId="49" fontId="3" borderId="3" applyNumberFormat="1" applyFont="1" applyFill="0" applyBorder="1" applyAlignment="1" applyProtection="0">
      <alignment vertical="top" wrapText="1"/>
    </xf>
    <xf numFmtId="59" fontId="3" borderId="3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58"/>
  <sheetViews>
    <sheetView workbookViewId="0" showGridLines="0" defaultGridColor="1"/>
  </sheetViews>
  <sheetFormatPr defaultColWidth="16.3333" defaultRowHeight="12" customHeight="1" outlineLevelRow="0" outlineLevelCol="0"/>
  <cols>
    <col min="1" max="1" width="87.6328" style="1" customWidth="1"/>
    <col min="2" max="2" width="13" style="1" customWidth="1"/>
    <col min="3" max="3" width="13" style="1" customWidth="1"/>
    <col min="4" max="4" width="21.2734" style="1" customWidth="1"/>
    <col min="5" max="256" width="16.3516" style="1" customWidth="1"/>
  </cols>
  <sheetData>
    <row r="1" ht="46.15" customHeight="1">
      <c r="A1" t="s" s="3">
        <v>0</v>
      </c>
      <c r="B1" s="4"/>
      <c r="C1" s="5"/>
      <c r="D1" s="5"/>
    </row>
    <row r="2" ht="13.5" customHeight="1">
      <c r="A2" t="s" s="6">
        <v>1</v>
      </c>
      <c r="B2" s="4"/>
      <c r="C2" s="5"/>
      <c r="D2" s="5"/>
    </row>
    <row r="3" ht="10.7" customHeight="1">
      <c r="A3" s="7"/>
      <c r="B3" s="5"/>
      <c r="C3" s="5"/>
      <c r="D3" s="5"/>
    </row>
    <row r="4" ht="16.45" customHeight="1">
      <c r="A4" t="s" s="8">
        <v>2</v>
      </c>
      <c r="B4" t="s" s="8">
        <v>3</v>
      </c>
      <c r="C4" t="s" s="8">
        <v>4</v>
      </c>
      <c r="D4" t="s" s="8">
        <v>5</v>
      </c>
    </row>
    <row r="5" ht="10.7" customHeight="1">
      <c r="A5" s="7"/>
      <c r="B5" s="5"/>
      <c r="C5" s="5"/>
      <c r="D5" s="5"/>
    </row>
    <row r="6" ht="21.25" customHeight="1">
      <c r="A6" t="s" s="7">
        <v>6</v>
      </c>
      <c r="B6" s="5"/>
      <c r="C6" s="5"/>
      <c r="D6" s="5"/>
    </row>
    <row r="7" ht="10.7" customHeight="1">
      <c r="A7" s="7"/>
      <c r="B7" s="5"/>
      <c r="C7" s="5"/>
      <c r="D7" s="5"/>
    </row>
    <row r="8" ht="34.75" customHeight="1">
      <c r="A8" t="s" s="9">
        <v>7</v>
      </c>
      <c r="B8" s="10">
        <v>500</v>
      </c>
      <c r="C8" s="11">
        <v>100</v>
      </c>
      <c r="D8" s="10">
        <f>PRODUCT(B8:C8)</f>
        <v>50000</v>
      </c>
    </row>
    <row r="9" ht="35.8" customHeight="1">
      <c r="A9" t="s" s="9">
        <v>8</v>
      </c>
      <c r="B9" s="10">
        <v>400</v>
      </c>
      <c r="C9" s="11">
        <v>100</v>
      </c>
      <c r="D9" s="10">
        <f>PRODUCT(B9:C9)</f>
        <v>40000</v>
      </c>
    </row>
    <row r="10" ht="35.95" customHeight="1">
      <c r="A10" t="s" s="12">
        <v>9</v>
      </c>
      <c r="B10" s="10">
        <v>350</v>
      </c>
      <c r="C10" s="11">
        <v>100</v>
      </c>
      <c r="D10" s="10">
        <f>PRODUCT(B10:C10)</f>
        <v>35000</v>
      </c>
    </row>
    <row r="11" ht="10.7" customHeight="1">
      <c r="A11" s="7"/>
      <c r="B11" s="5"/>
      <c r="C11" s="5"/>
      <c r="D11" s="5"/>
    </row>
    <row r="12" ht="21.25" customHeight="1">
      <c r="A12" t="s" s="7">
        <v>10</v>
      </c>
      <c r="B12" s="5"/>
      <c r="C12" s="5"/>
      <c r="D12" s="5"/>
    </row>
    <row r="13" ht="10.7" customHeight="1">
      <c r="A13" s="7"/>
      <c r="B13" s="5"/>
      <c r="C13" s="5"/>
      <c r="D13" s="5"/>
    </row>
    <row r="14" ht="24.45" customHeight="1">
      <c r="A14" t="s" s="13">
        <v>11</v>
      </c>
      <c r="B14" s="5"/>
      <c r="C14" s="5"/>
      <c r="D14" s="5"/>
    </row>
    <row r="15" ht="22.75" customHeight="1">
      <c r="A15" t="s" s="14">
        <v>12</v>
      </c>
      <c r="B15" s="10">
        <v>250</v>
      </c>
      <c r="C15" s="11">
        <v>100</v>
      </c>
      <c r="D15" s="10">
        <f>PRODUCT(B15:C15)</f>
        <v>25000</v>
      </c>
    </row>
    <row r="16" ht="22.75" customHeight="1">
      <c r="A16" t="s" s="14">
        <v>13</v>
      </c>
      <c r="B16" s="10">
        <v>200</v>
      </c>
      <c r="C16" s="11">
        <v>100</v>
      </c>
      <c r="D16" s="10">
        <f>PRODUCT(B16:C16)</f>
        <v>20000</v>
      </c>
    </row>
    <row r="17" ht="22.75" customHeight="1">
      <c r="A17" t="s" s="14">
        <v>14</v>
      </c>
      <c r="B17" s="10">
        <v>300</v>
      </c>
      <c r="C17" s="11">
        <v>100</v>
      </c>
      <c r="D17" s="10">
        <f>PRODUCT(B17:C17)</f>
        <v>30000</v>
      </c>
    </row>
    <row r="18" ht="24.45" customHeight="1">
      <c r="A18" t="s" s="13">
        <v>15</v>
      </c>
      <c r="B18" s="5"/>
      <c r="C18" s="5"/>
      <c r="D18" s="5"/>
    </row>
    <row r="19" ht="22.75" customHeight="1">
      <c r="A19" t="s" s="14">
        <v>16</v>
      </c>
      <c r="B19" s="10">
        <v>200</v>
      </c>
      <c r="C19" s="11">
        <v>100</v>
      </c>
      <c r="D19" s="10">
        <f>PRODUCT(B19:C19)</f>
        <v>20000</v>
      </c>
    </row>
    <row r="20" ht="22.75" customHeight="1">
      <c r="A20" t="s" s="14">
        <v>17</v>
      </c>
      <c r="B20" s="10">
        <v>250</v>
      </c>
      <c r="C20" s="11">
        <v>100</v>
      </c>
      <c r="D20" s="10">
        <f>PRODUCT(B20:C20)</f>
        <v>25000</v>
      </c>
    </row>
    <row r="21" ht="22.75" customHeight="1">
      <c r="A21" t="s" s="14">
        <v>18</v>
      </c>
      <c r="B21" s="10">
        <v>300</v>
      </c>
      <c r="C21" s="11">
        <v>100</v>
      </c>
      <c r="D21" s="10">
        <f>PRODUCT(B21:C21)</f>
        <v>30000</v>
      </c>
    </row>
    <row r="22" ht="35.65" customHeight="1">
      <c r="A22" t="s" s="12">
        <v>19</v>
      </c>
      <c r="B22" s="10">
        <v>500</v>
      </c>
      <c r="C22" s="11">
        <v>100</v>
      </c>
      <c r="D22" s="10">
        <f>PRODUCT(B22:C22)</f>
        <v>50000</v>
      </c>
    </row>
    <row r="23" ht="35.65" customHeight="1">
      <c r="A23" t="s" s="12">
        <v>20</v>
      </c>
      <c r="B23" s="10">
        <v>200</v>
      </c>
      <c r="C23" s="11">
        <v>100</v>
      </c>
      <c r="D23" s="10">
        <f>PRODUCT(B23:C23)</f>
        <v>20000</v>
      </c>
    </row>
    <row r="24" ht="35.65" customHeight="1">
      <c r="A24" t="s" s="9">
        <v>21</v>
      </c>
      <c r="B24" s="10">
        <v>200</v>
      </c>
      <c r="C24" s="11">
        <v>100</v>
      </c>
      <c r="D24" s="10">
        <f>PRODUCT(B24:C24)</f>
        <v>20000</v>
      </c>
    </row>
    <row r="25" ht="33.4" customHeight="1">
      <c r="A25" t="s" s="13">
        <v>22</v>
      </c>
      <c r="B25" s="5"/>
      <c r="C25" s="11"/>
      <c r="D25" s="10"/>
    </row>
    <row r="26" ht="23.45" customHeight="1">
      <c r="A26" t="s" s="14">
        <v>23</v>
      </c>
      <c r="B26" s="10">
        <v>150</v>
      </c>
      <c r="C26" s="11">
        <v>100</v>
      </c>
      <c r="D26" s="10">
        <f>PRODUCT(B26:C26)</f>
        <v>15000</v>
      </c>
    </row>
    <row r="27" ht="23.75" customHeight="1">
      <c r="A27" t="s" s="14">
        <v>24</v>
      </c>
      <c r="B27" s="10">
        <v>150</v>
      </c>
      <c r="C27" s="11">
        <v>100</v>
      </c>
      <c r="D27" s="10">
        <f>PRODUCT(B27:C27)</f>
        <v>15000</v>
      </c>
    </row>
    <row r="28" ht="24.15" customHeight="1">
      <c r="A28" t="s" s="14">
        <v>25</v>
      </c>
      <c r="B28" s="10">
        <v>200</v>
      </c>
      <c r="C28" s="11">
        <v>100</v>
      </c>
      <c r="D28" s="10">
        <f>PRODUCT(B28:C28)</f>
        <v>20000</v>
      </c>
    </row>
    <row r="29" ht="35.65" customHeight="1">
      <c r="A29" t="s" s="12">
        <v>26</v>
      </c>
      <c r="B29" s="10">
        <v>200</v>
      </c>
      <c r="C29" s="11">
        <v>100</v>
      </c>
      <c r="D29" s="10">
        <f>PRODUCT(B29:C29)</f>
        <v>20000</v>
      </c>
    </row>
    <row r="30" ht="10.7" customHeight="1">
      <c r="A30" s="7"/>
      <c r="B30" s="5"/>
      <c r="C30" s="5"/>
      <c r="D30" s="5"/>
    </row>
    <row r="31" ht="21.25" customHeight="1">
      <c r="A31" t="s" s="7">
        <v>27</v>
      </c>
      <c r="B31" s="5"/>
      <c r="C31" s="5"/>
      <c r="D31" s="5"/>
    </row>
    <row r="32" ht="10.7" customHeight="1">
      <c r="A32" s="7"/>
      <c r="B32" s="5"/>
      <c r="C32" s="5"/>
      <c r="D32" s="5"/>
    </row>
    <row r="33" ht="35.65" customHeight="1">
      <c r="A33" t="s" s="12">
        <v>28</v>
      </c>
      <c r="B33" s="10">
        <v>250</v>
      </c>
      <c r="C33" s="11">
        <v>100</v>
      </c>
      <c r="D33" s="10">
        <f>PRODUCT(B33:C33)</f>
        <v>25000</v>
      </c>
    </row>
    <row r="34" ht="10.7" customHeight="1">
      <c r="A34" s="7"/>
      <c r="B34" s="5"/>
      <c r="C34" s="5"/>
      <c r="D34" s="5"/>
    </row>
    <row r="35" ht="21.25" customHeight="1">
      <c r="A35" t="s" s="7">
        <v>29</v>
      </c>
      <c r="B35" s="5"/>
      <c r="C35" s="5"/>
      <c r="D35" s="5"/>
    </row>
    <row r="36" ht="10.7" customHeight="1">
      <c r="A36" s="7"/>
      <c r="B36" s="5"/>
      <c r="C36" s="5"/>
      <c r="D36" s="5"/>
    </row>
    <row r="37" ht="35.65" customHeight="1">
      <c r="A37" t="s" s="12">
        <v>30</v>
      </c>
      <c r="B37" s="10">
        <v>800</v>
      </c>
      <c r="C37" s="11">
        <v>50</v>
      </c>
      <c r="D37" s="10">
        <f>PRODUCT(B37:C37)</f>
        <v>40000</v>
      </c>
    </row>
    <row r="38" ht="35.65" customHeight="1">
      <c r="A38" t="s" s="12">
        <v>31</v>
      </c>
      <c r="B38" s="10">
        <v>700</v>
      </c>
      <c r="C38" s="11">
        <v>50</v>
      </c>
      <c r="D38" s="10">
        <f>PRODUCT(B38:C38)</f>
        <v>35000</v>
      </c>
    </row>
    <row r="39" ht="10.7" customHeight="1">
      <c r="A39" s="7"/>
      <c r="B39" s="5"/>
      <c r="C39" s="5"/>
      <c r="D39" s="5"/>
    </row>
    <row r="40" ht="21.25" customHeight="1">
      <c r="A40" t="s" s="7">
        <v>32</v>
      </c>
      <c r="B40" s="5"/>
      <c r="C40" s="5"/>
      <c r="D40" s="5"/>
    </row>
    <row r="41" ht="10.7" customHeight="1">
      <c r="A41" s="7"/>
      <c r="B41" s="5"/>
      <c r="C41" s="5"/>
      <c r="D41" s="5"/>
    </row>
    <row r="42" ht="35.65" customHeight="1">
      <c r="A42" t="s" s="12">
        <v>33</v>
      </c>
      <c r="B42" s="10">
        <v>150</v>
      </c>
      <c r="C42" s="11">
        <v>50</v>
      </c>
      <c r="D42" s="10">
        <f>PRODUCT(B42:C42)</f>
        <v>7500</v>
      </c>
    </row>
    <row r="43" ht="35.65" customHeight="1">
      <c r="A43" t="s" s="12">
        <v>34</v>
      </c>
      <c r="B43" s="10">
        <v>250</v>
      </c>
      <c r="C43" s="11">
        <v>50</v>
      </c>
      <c r="D43" s="10">
        <f>PRODUCT(B43:C43)</f>
        <v>12500</v>
      </c>
    </row>
    <row r="44" ht="10.7" customHeight="1">
      <c r="A44" s="7"/>
      <c r="B44" s="5"/>
      <c r="C44" s="5"/>
      <c r="D44" s="5"/>
    </row>
    <row r="45" ht="21.25" customHeight="1">
      <c r="A45" t="s" s="7">
        <v>35</v>
      </c>
      <c r="B45" s="5"/>
      <c r="C45" s="5"/>
      <c r="D45" s="5"/>
    </row>
    <row r="46" ht="10.7" customHeight="1">
      <c r="A46" s="7"/>
      <c r="B46" s="5"/>
      <c r="C46" s="5"/>
      <c r="D46" s="5"/>
    </row>
    <row r="47" ht="35.65" customHeight="1">
      <c r="A47" t="s" s="12">
        <v>36</v>
      </c>
      <c r="B47" s="10">
        <v>50</v>
      </c>
      <c r="C47" s="11">
        <v>100</v>
      </c>
      <c r="D47" s="10">
        <f>PRODUCT(B47:C47)</f>
        <v>5000</v>
      </c>
    </row>
    <row r="48" ht="10.7" customHeight="1">
      <c r="A48" s="7"/>
      <c r="B48" s="5"/>
      <c r="C48" s="5"/>
      <c r="D48" s="5"/>
    </row>
    <row r="49" ht="21.25" customHeight="1">
      <c r="A49" t="s" s="7">
        <v>37</v>
      </c>
      <c r="B49" s="5"/>
      <c r="C49" s="5"/>
      <c r="D49" s="5"/>
    </row>
    <row r="50" ht="10.7" customHeight="1">
      <c r="A50" s="7"/>
      <c r="B50" s="5"/>
      <c r="C50" s="5"/>
      <c r="D50" s="5"/>
    </row>
    <row r="51" ht="35.65" customHeight="1">
      <c r="A51" t="s" s="12">
        <v>38</v>
      </c>
      <c r="B51" s="10">
        <v>200</v>
      </c>
      <c r="C51" s="11">
        <v>100</v>
      </c>
      <c r="D51" s="10">
        <f>PRODUCT(B51:C51)</f>
        <v>20000</v>
      </c>
    </row>
    <row r="52" ht="35.65" customHeight="1">
      <c r="A52" t="s" s="12">
        <v>39</v>
      </c>
      <c r="B52" s="10">
        <v>100</v>
      </c>
      <c r="C52" s="11">
        <v>100</v>
      </c>
      <c r="D52" s="10">
        <f>PRODUCT(B52:C52)</f>
        <v>10000</v>
      </c>
    </row>
    <row r="53" ht="10.75" customHeight="1">
      <c r="A53" s="7"/>
      <c r="B53" s="5"/>
      <c r="C53" s="7"/>
      <c r="D53" s="5"/>
    </row>
    <row r="54" ht="27.1" customHeight="1">
      <c r="A54" t="s" s="7">
        <v>40</v>
      </c>
      <c r="B54" s="5"/>
      <c r="C54" s="15"/>
      <c r="D54" s="5"/>
    </row>
    <row r="55" ht="10.75" customHeight="1">
      <c r="A55" s="7"/>
      <c r="B55" s="5"/>
      <c r="C55" s="7"/>
      <c r="D55" s="5"/>
    </row>
    <row r="56" ht="35.65" customHeight="1">
      <c r="A56" t="s" s="12">
        <v>41</v>
      </c>
      <c r="B56" s="10">
        <v>50</v>
      </c>
      <c r="C56" s="11">
        <v>100</v>
      </c>
      <c r="D56" s="10">
        <f>PRODUCT(B56:C56)</f>
        <v>5000</v>
      </c>
    </row>
    <row r="57" ht="35.65" customHeight="1">
      <c r="A57" t="s" s="9">
        <v>42</v>
      </c>
      <c r="B57" s="10">
        <v>50</v>
      </c>
      <c r="C57" s="11">
        <v>100</v>
      </c>
      <c r="D57" s="10">
        <f>PRODUCT(B57:C57)</f>
        <v>5000</v>
      </c>
    </row>
    <row r="58" ht="35.65" customHeight="1">
      <c r="A58" t="s" s="16">
        <v>43</v>
      </c>
      <c r="B58" s="10"/>
      <c r="C58" s="11"/>
      <c r="D58" s="17">
        <f>SUM(D1:D57)</f>
        <v>600000</v>
      </c>
    </row>
  </sheetData>
  <mergeCells count="6">
    <mergeCell ref="A2:D2"/>
    <mergeCell ref="A1:D1"/>
    <mergeCell ref="C53:D53"/>
    <mergeCell ref="A53:B53"/>
    <mergeCell ref="C55:D55"/>
    <mergeCell ref="A55:B55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